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0" windowWidth="10812" windowHeight="10080" activeTab="1"/>
  </bookViews>
  <sheets>
    <sheet name="Tabelle4" sheetId="4" r:id="rId1"/>
    <sheet name="Tabelle1" sheetId="1" r:id="rId2"/>
    <sheet name="Tabelle2" sheetId="2" r:id="rId3"/>
    <sheet name="Tabelle3" sheetId="3" r:id="rId4"/>
  </sheets>
  <calcPr calcId="125725"/>
</workbook>
</file>

<file path=xl/calcChain.xml><?xml version="1.0" encoding="utf-8"?>
<calcChain xmlns="http://schemas.openxmlformats.org/spreadsheetml/2006/main">
  <c r="C4" i="1"/>
  <c r="C6" s="1"/>
  <c r="C8" s="1"/>
  <c r="C10" s="1"/>
  <c r="C13" s="1"/>
  <c r="C15" s="1"/>
  <c r="C17" s="1"/>
  <c r="C19" s="1"/>
  <c r="C21" s="1"/>
  <c r="C24" s="1"/>
  <c r="D24" s="1"/>
  <c r="D26" s="1"/>
  <c r="D28" s="1"/>
  <c r="D30" s="1"/>
  <c r="D32" s="1"/>
  <c r="D3"/>
  <c r="D4" s="1"/>
  <c r="D6" s="1"/>
  <c r="D8" s="1"/>
  <c r="D10" s="1"/>
  <c r="D13" l="1"/>
  <c r="D15" s="1"/>
  <c r="D17" s="1"/>
  <c r="D19" s="1"/>
  <c r="D21" s="1"/>
  <c r="C26"/>
  <c r="C28" s="1"/>
  <c r="C30" s="1"/>
  <c r="C32" s="1"/>
  <c r="C35" s="1"/>
  <c r="C37" s="1"/>
  <c r="C39" s="1"/>
  <c r="C41" s="1"/>
  <c r="C43" s="1"/>
  <c r="D35" l="1"/>
  <c r="D37" s="1"/>
  <c r="D39" s="1"/>
  <c r="D41" s="1"/>
  <c r="D43" s="1"/>
</calcChain>
</file>

<file path=xl/sharedStrings.xml><?xml version="1.0" encoding="utf-8"?>
<sst xmlns="http://schemas.openxmlformats.org/spreadsheetml/2006/main" count="61" uniqueCount="34">
  <si>
    <t>-</t>
  </si>
  <si>
    <t>Beginn</t>
  </si>
  <si>
    <t>Ende</t>
  </si>
  <si>
    <t>Allgemeinen Information zur PTS, Gruppeneinteilung, Freifahrtscheine, Spintzuteilung, Religionsabmeldung,
Überprüfung Standard (Deutsch, Mathematik, Englisch), Überprüfung Interessen</t>
  </si>
  <si>
    <t>Schulbeginn</t>
  </si>
  <si>
    <t>Informationen, Adminstration, 1.Treffen mit Coach</t>
  </si>
  <si>
    <t>Kompetenz-Workshop</t>
  </si>
  <si>
    <t xml:space="preserve">Kompetenz-Workshop </t>
  </si>
  <si>
    <t>Erarbeitung der Interessen
Freiarbeit ( 11:40 bis 13:20, Nutzung der EDV-Räume möglich, Nutzung der Werkstätten nicht möglich)</t>
  </si>
  <si>
    <t>Erarbeitung der Stärken
Freiarbeit ( 11:40 bis 13:20, Nutzung der EDV-Räume möglich, Nutzung der Werkstätten nicht möglich)</t>
  </si>
  <si>
    <t>Ziele, Wertvorstellungen - persönlicher "Entwicklungsbaum"
Freiarbeit ( 11:40 bis 13:20, Nutzung der EDV-Räume möglich, Nutzung der Werkstätten nicht möglich)</t>
  </si>
  <si>
    <t>1.Schnupperblock</t>
  </si>
  <si>
    <t>Vorstellung 2.Fachbereich (Alternativer-Fachbereich)</t>
  </si>
  <si>
    <t>Vorstellung 1.Fachbereich (Wunsch-Fachbereich)</t>
  </si>
  <si>
    <t>2.Schnupperblock</t>
  </si>
  <si>
    <t>Abschluss Kompetenz-Workshop</t>
  </si>
  <si>
    <t>Datum, Wochentag</t>
  </si>
  <si>
    <t>1.Schulwoche (KW 36)</t>
  </si>
  <si>
    <t>2.Schulwoche (KW 37)</t>
  </si>
  <si>
    <t>3.Schulwoche (KW 38)</t>
  </si>
  <si>
    <t>4.Schulwoche (KW 39)</t>
  </si>
  <si>
    <t>Unterrichtsplanung - Inhalte</t>
  </si>
  <si>
    <t>Präsentation - Entwicklungsbaum/Workshop-Mappe, Projekt(idee),
Information zum 1.Schnupperblock (Montag bis Mittwoch), Anmeldung zu den Fachbereichsvorstellungen (Donnerstag bis Freitag)
Freiarbeit ( 11:40 bis 13:20, Nutzung der EDV-Räume möglich, Nutzung der Werkstätten nicht möglich)</t>
  </si>
  <si>
    <t>Einschreibung, Aufnahme der Schülerdaten, Zeugniskontrolle, Bekanntgabe der Sozialversicherungsnummer, Kontrolle der Wohnadresse (Sprengelzugehörigkeit), Meldebestätigung für nicht-österreichische Staatsbürgerschaft</t>
  </si>
  <si>
    <t>Bewerbungstag (für den Wunsch-Fachbereich)</t>
  </si>
  <si>
    <t xml:space="preserve">Nachbesprechung "Schnupperlehre" (2.Block), Präsentation Projekt in der Gruppe, Begründung Fachbereichswahl / Workshop-Mappe, Vorab - Bewerbungsgespräch, Finalisierung der Workshop-Mappe, Coach-Elternabend  (Termine mit Absprache Coach, Besprechung Workshop-Gutachten/Fachbereichswahl)
</t>
  </si>
  <si>
    <t>Informationen, Administration</t>
  </si>
  <si>
    <t>1.Kennenlerntag der Gruppe / Coach, Informationen zum Workshop, Informationen zum Kompetenz-Projekt</t>
  </si>
  <si>
    <t>Interessen und Stärken im Kontext von möglichen Tätigkeiten (Ausblick auf mögliche Lehrberufe)
Freiarbeit ( 11:40 bis 13:20, Nutzung der EDV-Räume möglich, Nutzung der Werkstätten nicht möglich)</t>
  </si>
  <si>
    <t>Nachbesprechung "Schnupperlehre" (1.Block)
theoretische und praktische Inhalte zum "Wunsch-Fachbereich"</t>
  </si>
  <si>
    <t>theoretische und praktische Inhalte zum "alternativen Fachbereich"</t>
  </si>
  <si>
    <t>Termine nach Einteilung (max. 10min), Bewerbung beim zukünftigen Fachbereichsleiter/Klassenvorstand
(Projektpräsentation, Vorstellung der Workshop-Mappe ),  14:00 Bekanntgabe der Fachbereichsaufnahme</t>
  </si>
  <si>
    <r>
      <t xml:space="preserve">Allgemeinen Information zur PTS, Gruppeneinteilung, Freifahrtscheine, Spintzuteilung, Religionsabmeldung, 
Überprüfung Standard (D, M, E), Überprüfung Interessen, Informationen zum Workshop, </t>
    </r>
    <r>
      <rPr>
        <b/>
        <sz val="10"/>
        <color theme="1"/>
        <rFont val="Calibri"/>
        <family val="2"/>
        <scheme val="minor"/>
      </rPr>
      <t>Elternabend</t>
    </r>
  </si>
  <si>
    <t>Tagesprotokolle erstellen - Tätigkeiten, positive und negative Eindrücke (Nutzung von Moodle)</t>
  </si>
</sst>
</file>

<file path=xl/styles.xml><?xml version="1.0" encoding="utf-8"?>
<styleSheet xmlns="http://schemas.openxmlformats.org/spreadsheetml/2006/main">
  <numFmts count="3">
    <numFmt numFmtId="164" formatCode="dddd"/>
    <numFmt numFmtId="165" formatCode="dd/\ mmm&quot;,&quot;\ "/>
    <numFmt numFmtId="166" formatCode="dd/\ mmm&quot;, &quot;"/>
  </numFmts>
  <fonts count="6"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5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textRotation="90"/>
    </xf>
    <xf numFmtId="0" fontId="1" fillId="0" borderId="0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20" fontId="0" fillId="0" borderId="30" xfId="0" applyNumberFormat="1" applyBorder="1" applyAlignment="1">
      <alignment horizontal="center" vertical="center"/>
    </xf>
    <xf numFmtId="164" fontId="0" fillId="0" borderId="31" xfId="0" applyNumberFormat="1" applyBorder="1" applyAlignment="1">
      <alignment horizontal="left" vertical="center"/>
    </xf>
    <xf numFmtId="166" fontId="0" fillId="0" borderId="19" xfId="0" applyNumberFormat="1" applyBorder="1" applyAlignment="1">
      <alignment horizontal="right" vertical="center"/>
    </xf>
    <xf numFmtId="20" fontId="0" fillId="0" borderId="27" xfId="0" applyNumberFormat="1" applyBorder="1" applyAlignment="1">
      <alignment horizontal="center" vertical="center"/>
    </xf>
    <xf numFmtId="20" fontId="0" fillId="0" borderId="33" xfId="0" applyNumberFormat="1" applyBorder="1" applyAlignment="1">
      <alignment horizontal="center" vertical="center"/>
    </xf>
    <xf numFmtId="20" fontId="0" fillId="0" borderId="34" xfId="0" applyNumberForma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8" xfId="0" applyFont="1" applyBorder="1" applyAlignment="1">
      <alignment horizontal="center" vertical="center" textRotation="90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165" fontId="0" fillId="0" borderId="9" xfId="0" applyNumberFormat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4" fontId="0" fillId="0" borderId="22" xfId="0" applyNumberFormat="1" applyBorder="1" applyAlignment="1">
      <alignment horizontal="left" vertical="center"/>
    </xf>
    <xf numFmtId="164" fontId="0" fillId="0" borderId="23" xfId="0" applyNumberFormat="1" applyBorder="1" applyAlignment="1">
      <alignment horizontal="left" vertical="center"/>
    </xf>
    <xf numFmtId="165" fontId="0" fillId="0" borderId="17" xfId="0" applyNumberFormat="1" applyBorder="1" applyAlignment="1">
      <alignment horizontal="right" vertical="center"/>
    </xf>
    <xf numFmtId="164" fontId="0" fillId="0" borderId="24" xfId="0" applyNumberFormat="1" applyBorder="1" applyAlignment="1">
      <alignment horizontal="lef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164" fontId="0" fillId="0" borderId="25" xfId="0" applyNumberFormat="1" applyBorder="1" applyAlignment="1">
      <alignment horizontal="left" vertical="center"/>
    </xf>
    <xf numFmtId="164" fontId="0" fillId="0" borderId="26" xfId="0" applyNumberFormat="1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textRotation="90"/>
    </xf>
    <xf numFmtId="0" fontId="3" fillId="2" borderId="7" xfId="0" applyFont="1" applyFill="1" applyBorder="1" applyAlignment="1">
      <alignment horizontal="center" vertical="center" textRotation="90"/>
    </xf>
    <xf numFmtId="0" fontId="3" fillId="2" borderId="8" xfId="0" applyFont="1" applyFill="1" applyBorder="1" applyAlignment="1">
      <alignment horizontal="center" vertical="center" textRotation="90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4"/>
  <sheetViews>
    <sheetView tabSelected="1" view="pageBreakPreview" zoomScale="130" zoomScaleNormal="40" zoomScaleSheetLayoutView="130" workbookViewId="0">
      <selection activeCell="E39" sqref="E39"/>
    </sheetView>
  </sheetViews>
  <sheetFormatPr baseColWidth="10" defaultColWidth="11.5546875" defaultRowHeight="14.4"/>
  <cols>
    <col min="1" max="1" width="11.5546875" style="1"/>
    <col min="2" max="2" width="2.6640625" style="1" customWidth="1"/>
    <col min="3" max="3" width="11.6640625" style="1" bestFit="1" customWidth="1"/>
    <col min="4" max="4" width="11.6640625" style="3" bestFit="1" customWidth="1"/>
    <col min="5" max="5" width="60.6640625" style="1" customWidth="1"/>
    <col min="6" max="7" width="11.6640625" style="1" bestFit="1" customWidth="1"/>
    <col min="8" max="16384" width="11.5546875" style="1"/>
  </cols>
  <sheetData>
    <row r="1" spans="1:7" s="4" customFormat="1" ht="24.9" customHeight="1" thickBot="1">
      <c r="C1" s="39" t="s">
        <v>16</v>
      </c>
      <c r="D1" s="40"/>
      <c r="E1" s="5" t="s">
        <v>21</v>
      </c>
      <c r="F1" s="5" t="s">
        <v>1</v>
      </c>
      <c r="G1" s="6" t="s">
        <v>2</v>
      </c>
    </row>
    <row r="2" spans="1:7" ht="15" thickBot="1">
      <c r="C2" s="38"/>
      <c r="D2" s="38"/>
      <c r="E2" s="38"/>
      <c r="F2" s="38"/>
      <c r="G2" s="38"/>
    </row>
    <row r="3" spans="1:7" ht="20.100000000000001" customHeight="1">
      <c r="A3" s="35" t="s">
        <v>17</v>
      </c>
      <c r="B3" s="7"/>
      <c r="C3" s="14">
        <v>41155</v>
      </c>
      <c r="D3" s="13">
        <f>C3</f>
        <v>41155</v>
      </c>
      <c r="E3" s="44" t="s">
        <v>0</v>
      </c>
      <c r="F3" s="45"/>
      <c r="G3" s="46"/>
    </row>
    <row r="4" spans="1:7" ht="20.100000000000001" customHeight="1">
      <c r="A4" s="36"/>
      <c r="B4" s="7"/>
      <c r="C4" s="31">
        <f>C3+1</f>
        <v>41156</v>
      </c>
      <c r="D4" s="33">
        <f>D3+1</f>
        <v>41156</v>
      </c>
      <c r="E4" s="11" t="s">
        <v>4</v>
      </c>
      <c r="F4" s="12">
        <v>0.33333333333333331</v>
      </c>
      <c r="G4" s="15">
        <v>0.40277777777777773</v>
      </c>
    </row>
    <row r="5" spans="1:7" ht="39.9" customHeight="1">
      <c r="A5" s="36"/>
      <c r="B5" s="7"/>
      <c r="C5" s="26"/>
      <c r="D5" s="28"/>
      <c r="E5" s="41" t="s">
        <v>23</v>
      </c>
      <c r="F5" s="42"/>
      <c r="G5" s="43"/>
    </row>
    <row r="6" spans="1:7" ht="20.100000000000001" customHeight="1">
      <c r="A6" s="36"/>
      <c r="B6" s="7"/>
      <c r="C6" s="29">
        <f>C4+1</f>
        <v>41157</v>
      </c>
      <c r="D6" s="30">
        <f>D4+1</f>
        <v>41157</v>
      </c>
      <c r="E6" s="8" t="s">
        <v>26</v>
      </c>
      <c r="F6" s="12">
        <v>0.33333333333333331</v>
      </c>
      <c r="G6" s="15">
        <v>0.51388888888888895</v>
      </c>
    </row>
    <row r="7" spans="1:7" ht="30" customHeight="1">
      <c r="A7" s="36"/>
      <c r="B7" s="7"/>
      <c r="C7" s="26"/>
      <c r="D7" s="28"/>
      <c r="E7" s="41" t="s">
        <v>3</v>
      </c>
      <c r="F7" s="23"/>
      <c r="G7" s="24"/>
    </row>
    <row r="8" spans="1:7" ht="20.100000000000001" customHeight="1">
      <c r="A8" s="36"/>
      <c r="B8" s="7"/>
      <c r="C8" s="29">
        <f>C6+1</f>
        <v>41158</v>
      </c>
      <c r="D8" s="30">
        <f>D6+1</f>
        <v>41158</v>
      </c>
      <c r="E8" s="11" t="s">
        <v>5</v>
      </c>
      <c r="F8" s="12">
        <v>0.33333333333333331</v>
      </c>
      <c r="G8" s="15">
        <v>0.51388888888888895</v>
      </c>
    </row>
    <row r="9" spans="1:7" ht="30" customHeight="1">
      <c r="A9" s="36"/>
      <c r="B9" s="7"/>
      <c r="C9" s="26"/>
      <c r="D9" s="28"/>
      <c r="E9" s="41" t="s">
        <v>32</v>
      </c>
      <c r="F9" s="23"/>
      <c r="G9" s="24"/>
    </row>
    <row r="10" spans="1:7" ht="20.100000000000001" customHeight="1">
      <c r="A10" s="36"/>
      <c r="B10" s="7"/>
      <c r="C10" s="31">
        <f>C8+1</f>
        <v>41159</v>
      </c>
      <c r="D10" s="33">
        <f>D8+1</f>
        <v>41159</v>
      </c>
      <c r="E10" s="8" t="s">
        <v>6</v>
      </c>
      <c r="F10" s="12">
        <v>0.33333333333333331</v>
      </c>
      <c r="G10" s="15">
        <v>0.51388888888888895</v>
      </c>
    </row>
    <row r="11" spans="1:7" ht="30" customHeight="1" thickBot="1">
      <c r="A11" s="37"/>
      <c r="B11" s="7"/>
      <c r="C11" s="32"/>
      <c r="D11" s="34"/>
      <c r="E11" s="18" t="s">
        <v>27</v>
      </c>
      <c r="F11" s="18"/>
      <c r="G11" s="19"/>
    </row>
    <row r="12" spans="1:7" ht="15" thickBot="1"/>
    <row r="13" spans="1:7" ht="20.100000000000001" customHeight="1">
      <c r="A13" s="20" t="s">
        <v>18</v>
      </c>
      <c r="B13" s="2"/>
      <c r="C13" s="25">
        <f>C10+3</f>
        <v>41162</v>
      </c>
      <c r="D13" s="27">
        <f>C13</f>
        <v>41162</v>
      </c>
      <c r="E13" s="9" t="s">
        <v>7</v>
      </c>
      <c r="F13" s="16">
        <v>0.33333333333333331</v>
      </c>
      <c r="G13" s="17">
        <v>0.55555555555555558</v>
      </c>
    </row>
    <row r="14" spans="1:7" ht="30" customHeight="1">
      <c r="A14" s="21"/>
      <c r="B14" s="2"/>
      <c r="C14" s="26"/>
      <c r="D14" s="28"/>
      <c r="E14" s="23" t="s">
        <v>8</v>
      </c>
      <c r="F14" s="23"/>
      <c r="G14" s="24"/>
    </row>
    <row r="15" spans="1:7" ht="20.100000000000001" customHeight="1">
      <c r="A15" s="21"/>
      <c r="B15" s="2"/>
      <c r="C15" s="29">
        <f>C13+1</f>
        <v>41163</v>
      </c>
      <c r="D15" s="30">
        <f>D13+1</f>
        <v>41163</v>
      </c>
      <c r="E15" s="10" t="s">
        <v>6</v>
      </c>
      <c r="F15" s="12">
        <v>0.33333333333333331</v>
      </c>
      <c r="G15" s="15">
        <v>0.55555555555555558</v>
      </c>
    </row>
    <row r="16" spans="1:7" ht="30" customHeight="1">
      <c r="A16" s="21"/>
      <c r="B16" s="2"/>
      <c r="C16" s="26"/>
      <c r="D16" s="28"/>
      <c r="E16" s="23" t="s">
        <v>9</v>
      </c>
      <c r="F16" s="23"/>
      <c r="G16" s="24"/>
    </row>
    <row r="17" spans="1:7" ht="20.100000000000001" customHeight="1">
      <c r="A17" s="21"/>
      <c r="B17" s="2"/>
      <c r="C17" s="29">
        <f>C15+1</f>
        <v>41164</v>
      </c>
      <c r="D17" s="30">
        <f>D15+1</f>
        <v>41164</v>
      </c>
      <c r="E17" s="10" t="s">
        <v>6</v>
      </c>
      <c r="F17" s="12">
        <v>0.33333333333333331</v>
      </c>
      <c r="G17" s="15">
        <v>0.55555555555555558</v>
      </c>
    </row>
    <row r="18" spans="1:7" ht="30" customHeight="1">
      <c r="A18" s="21"/>
      <c r="B18" s="2"/>
      <c r="C18" s="26"/>
      <c r="D18" s="28"/>
      <c r="E18" s="23" t="s">
        <v>28</v>
      </c>
      <c r="F18" s="23"/>
      <c r="G18" s="24"/>
    </row>
    <row r="19" spans="1:7" ht="20.100000000000001" customHeight="1">
      <c r="A19" s="21"/>
      <c r="B19" s="2"/>
      <c r="C19" s="29">
        <f>C17+1</f>
        <v>41165</v>
      </c>
      <c r="D19" s="30">
        <f>D17+1</f>
        <v>41165</v>
      </c>
      <c r="E19" s="10" t="s">
        <v>6</v>
      </c>
      <c r="F19" s="12">
        <v>0.33333333333333331</v>
      </c>
      <c r="G19" s="15">
        <v>0.55555555555555558</v>
      </c>
    </row>
    <row r="20" spans="1:7" ht="30" customHeight="1">
      <c r="A20" s="21"/>
      <c r="B20" s="2"/>
      <c r="C20" s="26"/>
      <c r="D20" s="28"/>
      <c r="E20" s="23" t="s">
        <v>10</v>
      </c>
      <c r="F20" s="23"/>
      <c r="G20" s="24"/>
    </row>
    <row r="21" spans="1:7" ht="20.100000000000001" customHeight="1">
      <c r="A21" s="21"/>
      <c r="B21" s="2"/>
      <c r="C21" s="31">
        <f>C19+1</f>
        <v>41166</v>
      </c>
      <c r="D21" s="33">
        <f>D19+1</f>
        <v>41166</v>
      </c>
      <c r="E21" s="8" t="s">
        <v>6</v>
      </c>
      <c r="F21" s="12">
        <v>0.33333333333333331</v>
      </c>
      <c r="G21" s="15">
        <v>0.55555555555555558</v>
      </c>
    </row>
    <row r="22" spans="1:7" ht="30" customHeight="1" thickBot="1">
      <c r="A22" s="22"/>
      <c r="B22" s="2"/>
      <c r="C22" s="32"/>
      <c r="D22" s="34"/>
      <c r="E22" s="18" t="s">
        <v>22</v>
      </c>
      <c r="F22" s="18"/>
      <c r="G22" s="19"/>
    </row>
    <row r="23" spans="1:7" ht="15" thickBot="1"/>
    <row r="24" spans="1:7" ht="20.100000000000001" customHeight="1">
      <c r="A24" s="35" t="s">
        <v>19</v>
      </c>
      <c r="B24" s="2"/>
      <c r="C24" s="25">
        <f>C21+3</f>
        <v>41169</v>
      </c>
      <c r="D24" s="27">
        <f>C24</f>
        <v>41169</v>
      </c>
      <c r="E24" s="9" t="s">
        <v>11</v>
      </c>
      <c r="F24" s="16" t="s">
        <v>0</v>
      </c>
      <c r="G24" s="17" t="s">
        <v>0</v>
      </c>
    </row>
    <row r="25" spans="1:7" ht="30" customHeight="1">
      <c r="A25" s="36"/>
      <c r="B25" s="2"/>
      <c r="C25" s="26"/>
      <c r="D25" s="28"/>
      <c r="E25" s="23" t="s">
        <v>33</v>
      </c>
      <c r="F25" s="23"/>
      <c r="G25" s="24"/>
    </row>
    <row r="26" spans="1:7" ht="20.100000000000001" customHeight="1">
      <c r="A26" s="36"/>
      <c r="B26" s="2"/>
      <c r="C26" s="29">
        <f>C24+1</f>
        <v>41170</v>
      </c>
      <c r="D26" s="30">
        <f>D24+1</f>
        <v>41170</v>
      </c>
      <c r="E26" s="10" t="s">
        <v>11</v>
      </c>
      <c r="F26" s="12" t="s">
        <v>0</v>
      </c>
      <c r="G26" s="15" t="s">
        <v>0</v>
      </c>
    </row>
    <row r="27" spans="1:7" ht="30" customHeight="1">
      <c r="A27" s="36"/>
      <c r="B27" s="2"/>
      <c r="C27" s="26"/>
      <c r="D27" s="28"/>
      <c r="E27" s="23" t="s">
        <v>33</v>
      </c>
      <c r="F27" s="23"/>
      <c r="G27" s="24"/>
    </row>
    <row r="28" spans="1:7" ht="20.100000000000001" customHeight="1">
      <c r="A28" s="36"/>
      <c r="B28" s="2"/>
      <c r="C28" s="29">
        <f>C26+1</f>
        <v>41171</v>
      </c>
      <c r="D28" s="30">
        <f>D26+1</f>
        <v>41171</v>
      </c>
      <c r="E28" s="10" t="s">
        <v>11</v>
      </c>
      <c r="F28" s="12" t="s">
        <v>0</v>
      </c>
      <c r="G28" s="15" t="s">
        <v>0</v>
      </c>
    </row>
    <row r="29" spans="1:7" ht="30" customHeight="1">
      <c r="A29" s="36"/>
      <c r="B29" s="2"/>
      <c r="C29" s="26"/>
      <c r="D29" s="28"/>
      <c r="E29" s="23" t="s">
        <v>33</v>
      </c>
      <c r="F29" s="23"/>
      <c r="G29" s="24"/>
    </row>
    <row r="30" spans="1:7" ht="20.100000000000001" customHeight="1">
      <c r="A30" s="36"/>
      <c r="B30" s="2"/>
      <c r="C30" s="29">
        <f>C28+1</f>
        <v>41172</v>
      </c>
      <c r="D30" s="30">
        <f>D28+1</f>
        <v>41172</v>
      </c>
      <c r="E30" s="10" t="s">
        <v>13</v>
      </c>
      <c r="F30" s="12">
        <v>0.33333333333333331</v>
      </c>
      <c r="G30" s="15">
        <v>0.65277777777777779</v>
      </c>
    </row>
    <row r="31" spans="1:7" ht="30" customHeight="1">
      <c r="A31" s="36"/>
      <c r="B31" s="2"/>
      <c r="C31" s="26"/>
      <c r="D31" s="28"/>
      <c r="E31" s="23" t="s">
        <v>29</v>
      </c>
      <c r="F31" s="23"/>
      <c r="G31" s="24"/>
    </row>
    <row r="32" spans="1:7" ht="20.100000000000001" customHeight="1">
      <c r="A32" s="36"/>
      <c r="B32" s="2"/>
      <c r="C32" s="31">
        <f>C30+1</f>
        <v>41173</v>
      </c>
      <c r="D32" s="33">
        <f>D30+1</f>
        <v>41173</v>
      </c>
      <c r="E32" s="8" t="s">
        <v>12</v>
      </c>
      <c r="F32" s="12">
        <v>0.33333333333333331</v>
      </c>
      <c r="G32" s="15">
        <v>0.61805555555555558</v>
      </c>
    </row>
    <row r="33" spans="1:7" ht="30" customHeight="1" thickBot="1">
      <c r="A33" s="37"/>
      <c r="B33" s="2"/>
      <c r="C33" s="32"/>
      <c r="D33" s="34"/>
      <c r="E33" s="18" t="s">
        <v>30</v>
      </c>
      <c r="F33" s="18"/>
      <c r="G33" s="19"/>
    </row>
    <row r="34" spans="1:7" ht="15" thickBot="1"/>
    <row r="35" spans="1:7" ht="20.100000000000001" customHeight="1">
      <c r="A35" s="20" t="s">
        <v>20</v>
      </c>
      <c r="B35" s="2"/>
      <c r="C35" s="25">
        <f>C32+3</f>
        <v>41176</v>
      </c>
      <c r="D35" s="27">
        <f>C35</f>
        <v>41176</v>
      </c>
      <c r="E35" s="9" t="s">
        <v>14</v>
      </c>
      <c r="F35" s="16" t="s">
        <v>0</v>
      </c>
      <c r="G35" s="17" t="s">
        <v>0</v>
      </c>
    </row>
    <row r="36" spans="1:7" ht="30" customHeight="1">
      <c r="A36" s="21"/>
      <c r="B36" s="2"/>
      <c r="C36" s="26"/>
      <c r="D36" s="28"/>
      <c r="E36" s="23" t="s">
        <v>33</v>
      </c>
      <c r="F36" s="23"/>
      <c r="G36" s="24"/>
    </row>
    <row r="37" spans="1:7" ht="20.100000000000001" customHeight="1">
      <c r="A37" s="21"/>
      <c r="B37" s="2"/>
      <c r="C37" s="29">
        <f>C35+1</f>
        <v>41177</v>
      </c>
      <c r="D37" s="30">
        <f>D35+1</f>
        <v>41177</v>
      </c>
      <c r="E37" s="10" t="s">
        <v>14</v>
      </c>
      <c r="F37" s="12" t="s">
        <v>0</v>
      </c>
      <c r="G37" s="15" t="s">
        <v>0</v>
      </c>
    </row>
    <row r="38" spans="1:7" ht="30" customHeight="1">
      <c r="A38" s="21"/>
      <c r="B38" s="2"/>
      <c r="C38" s="26"/>
      <c r="D38" s="28"/>
      <c r="E38" s="23" t="s">
        <v>33</v>
      </c>
      <c r="F38" s="23"/>
      <c r="G38" s="24"/>
    </row>
    <row r="39" spans="1:7" ht="20.100000000000001" customHeight="1">
      <c r="A39" s="21"/>
      <c r="B39" s="2"/>
      <c r="C39" s="29">
        <f>C37+1</f>
        <v>41178</v>
      </c>
      <c r="D39" s="30">
        <f>D37+1</f>
        <v>41178</v>
      </c>
      <c r="E39" s="10" t="s">
        <v>14</v>
      </c>
      <c r="F39" s="12" t="s">
        <v>0</v>
      </c>
      <c r="G39" s="15" t="s">
        <v>0</v>
      </c>
    </row>
    <row r="40" spans="1:7" ht="30" customHeight="1">
      <c r="A40" s="21"/>
      <c r="B40" s="2"/>
      <c r="C40" s="26"/>
      <c r="D40" s="28"/>
      <c r="E40" s="23" t="s">
        <v>33</v>
      </c>
      <c r="F40" s="23"/>
      <c r="G40" s="24"/>
    </row>
    <row r="41" spans="1:7" ht="20.100000000000001" customHeight="1">
      <c r="A41" s="21"/>
      <c r="B41" s="2"/>
      <c r="C41" s="29">
        <f>C39+1</f>
        <v>41179</v>
      </c>
      <c r="D41" s="30">
        <f>D39+1</f>
        <v>41179</v>
      </c>
      <c r="E41" s="10" t="s">
        <v>15</v>
      </c>
      <c r="F41" s="12">
        <v>0.33333333333333331</v>
      </c>
      <c r="G41" s="15">
        <v>0.47916666666666669</v>
      </c>
    </row>
    <row r="42" spans="1:7" ht="50.1" customHeight="1">
      <c r="A42" s="21"/>
      <c r="B42" s="2"/>
      <c r="C42" s="26"/>
      <c r="D42" s="28"/>
      <c r="E42" s="23" t="s">
        <v>25</v>
      </c>
      <c r="F42" s="23"/>
      <c r="G42" s="24"/>
    </row>
    <row r="43" spans="1:7" ht="20.100000000000001" customHeight="1">
      <c r="A43" s="21"/>
      <c r="B43" s="2"/>
      <c r="C43" s="31">
        <f>C41+1</f>
        <v>41180</v>
      </c>
      <c r="D43" s="33">
        <f>D41+1</f>
        <v>41180</v>
      </c>
      <c r="E43" s="8" t="s">
        <v>24</v>
      </c>
      <c r="F43" s="12" t="s">
        <v>0</v>
      </c>
      <c r="G43" s="15" t="s">
        <v>0</v>
      </c>
    </row>
    <row r="44" spans="1:7" ht="30" customHeight="1" thickBot="1">
      <c r="A44" s="22"/>
      <c r="B44" s="2"/>
      <c r="C44" s="32"/>
      <c r="D44" s="34"/>
      <c r="E44" s="18" t="s">
        <v>31</v>
      </c>
      <c r="F44" s="18"/>
      <c r="G44" s="19"/>
    </row>
  </sheetData>
  <mergeCells count="64">
    <mergeCell ref="C28:C29"/>
    <mergeCell ref="D28:D29"/>
    <mergeCell ref="C30:C31"/>
    <mergeCell ref="D30:D31"/>
    <mergeCell ref="C32:C33"/>
    <mergeCell ref="D32:D33"/>
    <mergeCell ref="C2:G2"/>
    <mergeCell ref="C1:D1"/>
    <mergeCell ref="C13:C14"/>
    <mergeCell ref="D13:D14"/>
    <mergeCell ref="C15:C16"/>
    <mergeCell ref="D15:D16"/>
    <mergeCell ref="C4:C5"/>
    <mergeCell ref="D4:D5"/>
    <mergeCell ref="E5:G5"/>
    <mergeCell ref="E7:G7"/>
    <mergeCell ref="E9:G9"/>
    <mergeCell ref="E11:G11"/>
    <mergeCell ref="E3:G3"/>
    <mergeCell ref="C17:C18"/>
    <mergeCell ref="D17:D18"/>
    <mergeCell ref="C19:C20"/>
    <mergeCell ref="D19:D20"/>
    <mergeCell ref="C21:C22"/>
    <mergeCell ref="D21:D22"/>
    <mergeCell ref="A3:A11"/>
    <mergeCell ref="C6:C7"/>
    <mergeCell ref="D6:D7"/>
    <mergeCell ref="C8:C9"/>
    <mergeCell ref="D8:D9"/>
    <mergeCell ref="C10:C11"/>
    <mergeCell ref="D10:D11"/>
    <mergeCell ref="E33:G33"/>
    <mergeCell ref="A13:A22"/>
    <mergeCell ref="A24:A33"/>
    <mergeCell ref="E14:G14"/>
    <mergeCell ref="E25:G25"/>
    <mergeCell ref="E27:G27"/>
    <mergeCell ref="E29:G29"/>
    <mergeCell ref="E31:G31"/>
    <mergeCell ref="E16:G16"/>
    <mergeCell ref="E18:G18"/>
    <mergeCell ref="E20:G20"/>
    <mergeCell ref="E22:G22"/>
    <mergeCell ref="C24:C25"/>
    <mergeCell ref="D24:D25"/>
    <mergeCell ref="C26:C27"/>
    <mergeCell ref="D26:D27"/>
    <mergeCell ref="E44:G44"/>
    <mergeCell ref="A35:A44"/>
    <mergeCell ref="E38:G38"/>
    <mergeCell ref="E40:G40"/>
    <mergeCell ref="E42:G42"/>
    <mergeCell ref="E36:G36"/>
    <mergeCell ref="C35:C36"/>
    <mergeCell ref="D35:D36"/>
    <mergeCell ref="C37:C38"/>
    <mergeCell ref="D37:D38"/>
    <mergeCell ref="C39:C40"/>
    <mergeCell ref="D39:D40"/>
    <mergeCell ref="C41:C42"/>
    <mergeCell ref="D41:D42"/>
    <mergeCell ref="C43:C44"/>
    <mergeCell ref="D43:D44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6" orientation="portrait" r:id="rId1"/>
  <headerFooter>
    <oddHeader>&amp;C&amp;"-,Fett"&amp;24&amp;UStundenplan der ersten vier Schulwochen - Berufsorientierungsphase</oddHeader>
    <oddFooter>&amp;C&amp;14PTS Wörgl, Schuljahr 2012/13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Tabelle4</vt:lpstr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2012-05-22T16:29:47Z</cp:lastPrinted>
  <dcterms:created xsi:type="dcterms:W3CDTF">2012-05-22T10:41:25Z</dcterms:created>
  <dcterms:modified xsi:type="dcterms:W3CDTF">2012-08-19T11:19:43Z</dcterms:modified>
</cp:coreProperties>
</file>